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240" windowHeight="121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<sst xmlns="http://schemas.openxmlformats.org/spreadsheetml/2006/main" count="17" uniqueCount="17">
  <si>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rPr>
        <sz val="19"/>
        <rFont val="宋体"/>
        <charset val="134"/>
      </rPr>
      <t xml:space="preserve"> </t>
    </r>
    <r>
      <rPr>
        <u/>
        <sz val="19"/>
        <rFont val="宋体"/>
        <charset val="134"/>
      </rPr>
      <t>四季金辉小区6号楼东单元西梯维修</t>
    </r>
    <r>
      <rPr>
        <u/>
        <sz val="18"/>
        <rFont val="宋体"/>
        <charset val="134"/>
      </rPr>
      <t xml:space="preserve">工程 </t>
    </r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</si>
  <si>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</si>
  <si>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t>四季金辉小区6号楼东单元业主：</t>
  </si>
  <si>
    <t xml:space="preserve">  江苏省淮安市清江浦区城南街道柴米社区居民委员会申报的 四季金辉小区6号楼东单元西梯维修工程已竣工，工程送审价格43200元（不含监理、审计等费用）；经 正军项目管理集团有限公司审计，初审结果如下：工程审定金额32696元，核减额10504元，核减率24.31%。</t>
  </si>
  <si>
    <t>序号</t>
  </si>
  <si>
    <t>项目部位</t>
  </si>
  <si>
    <t>预算金额（元）</t>
  </si>
  <si>
    <t>送审金额（元）</t>
  </si>
  <si>
    <t>初审金额（元）</t>
  </si>
  <si>
    <t>工程量（米）</t>
  </si>
  <si>
    <t>审计费（元）</t>
  </si>
  <si>
    <t>费用合计（元）</t>
  </si>
  <si>
    <t>四季金辉小区6号楼东单元西梯</t>
  </si>
  <si>
    <t>合计</t>
  </si>
  <si>
    <t xml:space="preserve">    如对公示结果有异议，请在2025年7月5日前实名向我中心反映，并提供相关依据。（工作日接待时间：9：00-12：00、13：30-17：30）。联系电话：83566517、83751080</t>
  </si>
  <si>
    <t xml:space="preserve"> </t>
  </si>
  <si>
    <t xml:space="preserve">                   公示时间：2025年6月30日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</si>
</sst>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sz val="19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u/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name val="宋体"/>
      <charset val="134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8" fillId="0" borderId="0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L6" sqref="L6"/>
    </sheetView>
  </sheetViews>
  <sheetFormatPr defaultColWidth="9" defaultRowHeight="14.25"/>
  <cols>
    <col min="1" max="1" width="5" style="2" customWidth="1"/>
    <col min="2" max="2" width="7" style="2" customWidth="1"/>
    <col min="3" max="3" width="10.625" style="2" customWidth="1"/>
    <col min="4" max="4" width="10.75" style="2" customWidth="1"/>
    <col min="5" max="5" width="10.625" style="2" customWidth="1"/>
    <col min="6" max="6" width="12.125" style="2" customWidth="1"/>
    <col min="7" max="7" width="9.125" style="2" customWidth="1"/>
    <col min="8" max="8" width="9.625" style="2" customWidth="1"/>
    <col min="9" max="9" width="12.625" style="2" hidden="1" customWidth="1"/>
    <col min="10" max="10" width="9" style="2" hidden="1" customWidth="1"/>
    <col min="11" max="16384" width="9" style="2"/>
  </cols>
  <sheetData>
    <row r="1" ht="3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6" customHeight="1" spans="1:8">
      <c r="A3" s="6" t="s">
        <v>2</v>
      </c>
      <c r="B3" s="7"/>
      <c r="C3" s="7"/>
      <c r="D3" s="7"/>
      <c r="E3" s="7"/>
      <c r="F3" s="7"/>
      <c r="G3" s="7"/>
      <c r="H3" s="7"/>
    </row>
    <row r="4" ht="120" customHeight="1" spans="1:13">
      <c r="A4" s="8" t="s">
        <v>3</v>
      </c>
      <c r="B4" s="8"/>
      <c r="C4" s="8"/>
      <c r="D4" s="8"/>
      <c r="E4" s="8"/>
      <c r="F4" s="8"/>
      <c r="G4" s="8"/>
      <c r="H4" s="8"/>
      <c r="L4" s="22"/>
      <c r="M4" s="22"/>
    </row>
    <row r="5" s="1" customFormat="1" ht="60.95" customHeight="1" spans="1:13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23"/>
      <c r="L5" s="24"/>
      <c r="M5" s="25"/>
    </row>
    <row r="6" ht="78.75" customHeight="1" spans="1:13">
      <c r="A6" s="10">
        <v>1</v>
      </c>
      <c r="B6" s="11" t="s">
        <v>12</v>
      </c>
      <c r="C6" s="12">
        <v>43200</v>
      </c>
      <c r="D6" s="12">
        <v>43200</v>
      </c>
      <c r="E6" s="12">
        <v>32696</v>
      </c>
      <c r="F6" s="13">
        <v>1356</v>
      </c>
      <c r="G6" s="12">
        <v>2400</v>
      </c>
      <c r="H6" s="14">
        <f>E6+G6</f>
        <v>35096</v>
      </c>
      <c r="I6" s="26"/>
      <c r="L6" s="27"/>
      <c r="M6" s="22"/>
    </row>
    <row r="7" ht="26.1" customHeight="1" spans="1:13">
      <c r="A7" s="15"/>
      <c r="B7" s="11" t="s">
        <v>13</v>
      </c>
      <c r="C7" s="12">
        <f>SUM(C6:C6)</f>
        <v>43200</v>
      </c>
      <c r="D7" s="12">
        <f>SUM(D6:D6)</f>
        <v>43200</v>
      </c>
      <c r="E7" s="12">
        <f>SUM(E6:E6)</f>
        <v>32696</v>
      </c>
      <c r="F7" s="13">
        <v>1356</v>
      </c>
      <c r="G7" s="12">
        <f>SUM(G6:G6)</f>
        <v>2400</v>
      </c>
      <c r="H7" s="13">
        <f>SUM(H6:H6)</f>
        <v>35096</v>
      </c>
      <c r="I7" s="26"/>
      <c r="L7" s="27"/>
      <c r="M7" s="22"/>
    </row>
    <row r="8" ht="26.1" customHeight="1" spans="1:12">
      <c r="A8" s="16"/>
      <c r="B8" s="17"/>
      <c r="C8" s="18"/>
      <c r="D8" s="18"/>
      <c r="E8" s="18"/>
      <c r="F8" s="19"/>
      <c r="G8" s="18"/>
      <c r="H8" s="19"/>
      <c r="I8" s="26"/>
      <c r="L8" s="18"/>
    </row>
    <row r="9" ht="75" customHeight="1" spans="1:8">
      <c r="A9" s="20" t="s">
        <v>14</v>
      </c>
      <c r="B9" s="20"/>
      <c r="C9" s="20"/>
      <c r="D9" s="20"/>
      <c r="E9" s="20"/>
      <c r="F9" s="20"/>
      <c r="G9" s="20"/>
      <c r="H9" s="20"/>
    </row>
    <row r="10" ht="15" customHeight="1" spans="1:8">
      <c r="A10" s="21" t="s">
        <v>15</v>
      </c>
      <c r="B10" s="21"/>
      <c r="C10" s="21"/>
      <c r="D10" s="21"/>
      <c r="E10" s="21"/>
      <c r="F10" s="21"/>
      <c r="G10" s="21"/>
      <c r="H10" s="21"/>
    </row>
    <row r="11" ht="26.1" customHeight="1" spans="1:8">
      <c r="A11" s="20" t="s">
        <v>16</v>
      </c>
      <c r="B11" s="20"/>
      <c r="C11" s="20"/>
      <c r="D11" s="20"/>
      <c r="E11" s="20"/>
      <c r="F11" s="20"/>
      <c r="G11" s="20"/>
      <c r="H11" s="20"/>
    </row>
  </sheetData>
  <mergeCells count="7">
    <mergeCell ref="A1:H1"/>
    <mergeCell ref="A2:H2"/>
    <mergeCell ref="A3:H3"/>
    <mergeCell ref="A4:H4"/>
    <mergeCell ref="A9:H9"/>
    <mergeCell ref="A10:H10"/>
    <mergeCell ref="A11:H11"/>
  </mergeCells>
  <printOptions horizontalCentered="1"/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呵呵哒</cp:lastModifiedBy>
  <dcterms:created xsi:type="dcterms:W3CDTF">2018-06-04T07:14:00Z</dcterms:created>
  <cp:lastPrinted>2019-06-01T07:32:00Z</cp:lastPrinted>
  <dcterms:modified xsi:type="dcterms:W3CDTF">2025-06-30T08:29:22Z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E829BC53AABF408AA6036E736320E980_13</vt:lpwstr>
  </property>
</Properties>
</file>