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240" windowHeight="12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<sst xmlns="http://schemas.openxmlformats.org/spreadsheetml/2006/main" count="16" uniqueCount="16">
  <si>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恒大名都小区27号楼一单元北梯维修工程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</si>
  <si>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</si>
  <si>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t>恒大名都27号楼一单元业主：</t>
  </si>
  <si>
    <t xml:space="preserve">  江苏省淮安市清江浦区城南街道城南社区居民委员会申报的 恒大名都小区27号楼一单元北梯维修工程已竣工，工程送审价格99000元（不含监理、审计等费用）；经 正军项目管理集团有限公司审计，初审结果如下：工程审定金额95580元，核减额3420元，核减率3.45%。</t>
  </si>
  <si>
    <t>序号</t>
  </si>
  <si>
    <t>项目部位</t>
  </si>
  <si>
    <t>预算金额（元）</t>
  </si>
  <si>
    <t>送审金额（元）</t>
  </si>
  <si>
    <t>初审金额（元）</t>
  </si>
  <si>
    <t>工程量（米）</t>
  </si>
  <si>
    <t>审计费（元）</t>
  </si>
  <si>
    <t>费用合计（元）</t>
  </si>
  <si>
    <t>恒大名都小区27号楼一单元北梯</t>
  </si>
  <si>
    <t>合计</t>
  </si>
  <si>
    <t xml:space="preserve">    如对公示结果有异议，请在2025年6月30日前实名向我中心反映，并提供相关依据。（工作日接待时间：9：00-12：00、13：30-17：30）。联系电话：83566517、83751080</t>
  </si>
  <si>
    <t xml:space="preserve">                   公示时间：2025年6月25日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</si>
</sst>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9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u/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8" fillId="0" borderId="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view="pageBreakPreview" zoomScaleNormal="100" workbookViewId="0">
      <selection activeCell="A10" sqref="$A10:$XFD10"/>
    </sheetView>
  </sheetViews>
  <sheetFormatPr defaultColWidth="9" defaultRowHeight="14.25"/>
  <cols>
    <col min="1" max="1" width="5" style="2" customWidth="1"/>
    <col min="2" max="2" width="7" style="2" customWidth="1"/>
    <col min="3" max="3" width="10.625" style="2" customWidth="1"/>
    <col min="4" max="4" width="10.75" style="2" customWidth="1"/>
    <col min="5" max="5" width="10.625" style="2" customWidth="1"/>
    <col min="6" max="6" width="12.125" style="2" customWidth="1"/>
    <col min="7" max="7" width="9.125" style="2" customWidth="1"/>
    <col min="8" max="8" width="9.625" style="2" customWidth="1"/>
    <col min="9" max="9" width="12.625" style="2" hidden="1" customWidth="1"/>
    <col min="10" max="10" width="9" style="2" hidden="1" customWidth="1"/>
    <col min="11" max="16384" width="9" style="2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6" customHeight="1" spans="1:8">
      <c r="A3" s="6" t="s">
        <v>2</v>
      </c>
      <c r="B3" s="7"/>
      <c r="C3" s="7"/>
      <c r="D3" s="7"/>
      <c r="E3" s="7"/>
      <c r="F3" s="7"/>
      <c r="G3" s="7"/>
      <c r="H3" s="7"/>
    </row>
    <row r="4" ht="120" customHeight="1" spans="1:13">
      <c r="A4" s="8" t="s">
        <v>3</v>
      </c>
      <c r="B4" s="8"/>
      <c r="C4" s="8"/>
      <c r="D4" s="8"/>
      <c r="E4" s="8"/>
      <c r="F4" s="8"/>
      <c r="G4" s="8"/>
      <c r="H4" s="8"/>
      <c r="L4" s="17"/>
      <c r="M4" s="17"/>
    </row>
    <row r="5" s="1" customFormat="1" ht="60.95" customHeight="1" spans="1:13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8"/>
      <c r="L5" s="19"/>
      <c r="M5" s="20"/>
    </row>
    <row r="6" ht="78.75" customHeight="1" spans="1:13">
      <c r="A6" s="10">
        <v>1</v>
      </c>
      <c r="B6" s="11" t="s">
        <v>12</v>
      </c>
      <c r="C6" s="12">
        <v>99000</v>
      </c>
      <c r="D6" s="12">
        <v>99000</v>
      </c>
      <c r="E6" s="12">
        <v>95580</v>
      </c>
      <c r="F6" s="13">
        <v>1080</v>
      </c>
      <c r="G6" s="12">
        <v>2400</v>
      </c>
      <c r="H6" s="14">
        <f>E6+G6</f>
        <v>97980</v>
      </c>
      <c r="I6" s="21"/>
      <c r="L6" s="22"/>
      <c r="M6" s="17"/>
    </row>
    <row r="7" ht="26.1" customHeight="1" spans="1:13">
      <c r="A7" s="15"/>
      <c r="B7" s="11" t="s">
        <v>13</v>
      </c>
      <c r="C7" s="12">
        <f>SUM(C6:C6)</f>
        <v>99000</v>
      </c>
      <c r="D7" s="12">
        <f>SUM(D6:D6)</f>
        <v>99000</v>
      </c>
      <c r="E7" s="12">
        <f>SUM(E6:E6)</f>
        <v>95580</v>
      </c>
      <c r="F7" s="13">
        <v>1080</v>
      </c>
      <c r="G7" s="12">
        <f>SUM(G6:G6)</f>
        <v>2400</v>
      </c>
      <c r="H7" s="13">
        <f>SUM(H6:H6)</f>
        <v>97980</v>
      </c>
      <c r="I7" s="21"/>
      <c r="L7" s="22"/>
      <c r="M7" s="17"/>
    </row>
    <row r="8" ht="75" customHeight="1" spans="1:12">
      <c r="A8" s="16" t="s">
        <v>14</v>
      </c>
      <c r="B8" s="16"/>
      <c r="C8" s="16"/>
      <c r="D8" s="16"/>
      <c r="E8" s="16"/>
      <c r="F8" s="16"/>
      <c r="G8" s="16"/>
      <c r="H8" s="16"/>
      <c r="I8" s="21"/>
      <c r="L8" s="23"/>
    </row>
    <row r="9" ht="26" customHeight="1" spans="1:8">
      <c r="A9" s="16" t="s">
        <v>15</v>
      </c>
      <c r="B9" s="16"/>
      <c r="C9" s="16"/>
      <c r="D9" s="16"/>
      <c r="E9" s="16"/>
      <c r="F9" s="16"/>
      <c r="G9" s="16"/>
      <c r="H9" s="16"/>
    </row>
  </sheetData>
  <mergeCells count="6">
    <mergeCell ref="A1:H1"/>
    <mergeCell ref="A2:H2"/>
    <mergeCell ref="A3:H3"/>
    <mergeCell ref="A4:H4"/>
    <mergeCell ref="A8:H8"/>
    <mergeCell ref="A9:H9"/>
  </mergeCells>
  <printOptions horizontalCentered="1"/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2025-06-24T10:35:00Z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E829BC53AABF408AA6036E736320E980_13</vt:lpwstr>
  </property>
</Properties>
</file>